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C3DA81D4-149E-4F44-9BD6-C2FDCA2EA378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<sst xmlns="http://schemas.openxmlformats.org/spreadsheetml/2006/main" count="37" uniqueCount="27">
  <si>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</si>
  <si>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</si>
  <si>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</si>
  <si>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</si>
  <si>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</si>
  <si>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</si>
  <si>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</si>
  <si>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</si>
  <si>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</si>
  <si>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</si>
  <si>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</si>
  <si>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</si>
  <si>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</si>
  <si>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</si>
  <si>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</si>
  <si>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</si>
  <si>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</si>
  <si>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</si>
  <si>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</si>
  <si>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</si>
  <si>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</si>
  <si>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</si>
  <si>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</si>
  <si>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</si>
  <si>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</si>
  <si>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</si>
  <si>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el 1°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</si>
</sst>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19" sqref="F19:G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1851854991.3500001</v>
      </c>
      <c r="D9" s="4">
        <f t="shared" ref="D9:H9" si="0">SUM(D10:D12,D15,D16,D19)</f>
        <v>107201343.83000001</v>
      </c>
      <c r="E9" s="14">
        <f t="shared" si="0"/>
        <v>1959056335.1800003</v>
      </c>
      <c r="F9" s="4">
        <f t="shared" si="0"/>
        <v>1952691835.1799998</v>
      </c>
      <c r="G9" s="4">
        <f t="shared" si="0"/>
        <v>1951077165.0700002</v>
      </c>
      <c r="H9" s="14">
        <f t="shared" si="0"/>
        <v>6364500.0000002384</v>
      </c>
    </row>
    <row r="10" spans="2:9" ht="24" x14ac:dyDescent="0.25">
      <c r="B10" s="7" t="s">
        <v>13</v>
      </c>
      <c r="C10" s="13">
        <v>1314304850.98</v>
      </c>
      <c r="D10" s="13">
        <v>58796157.610000014</v>
      </c>
      <c r="E10" s="15">
        <f>C10+D10</f>
        <v>1373101008.5900002</v>
      </c>
      <c r="F10" s="13">
        <v>1366736508.5899999</v>
      </c>
      <c r="G10" s="13">
        <v>1365121838.48</v>
      </c>
      <c r="H10" s="15">
        <f>E10-F10</f>
        <v>6364500.0000002384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522468864.72000003</v>
      </c>
      <c r="D15" s="13">
        <v>-1111388.0899999961</v>
      </c>
      <c r="E15" s="15">
        <f t="shared" si="1"/>
        <v>521357476.63000005</v>
      </c>
      <c r="F15" s="13">
        <v>521357476.63</v>
      </c>
      <c r="G15" s="13">
        <v>521357476.63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15081275.65</v>
      </c>
      <c r="D19" s="13">
        <v>49516574.310000002</v>
      </c>
      <c r="E19" s="15">
        <f t="shared" si="5"/>
        <v>64597849.960000001</v>
      </c>
      <c r="F19" s="13">
        <v>64597849.960000001</v>
      </c>
      <c r="G19" s="13">
        <v>64597849.960000001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1851854991.3500001</v>
      </c>
      <c r="D32" s="10">
        <f t="shared" ref="D32:H32" si="10">SUM(D9,D21)</f>
        <v>107201343.83000001</v>
      </c>
      <c r="E32" s="17">
        <f t="shared" si="10"/>
        <v>1959056335.1800003</v>
      </c>
      <c r="F32" s="10">
        <f t="shared" si="10"/>
        <v>1952691835.1799998</v>
      </c>
      <c r="G32" s="10">
        <f t="shared" si="10"/>
        <v>1951077165.0700002</v>
      </c>
      <c r="H32" s="17">
        <f t="shared" si="10"/>
        <v>6364500.0000002384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2025-10-22T17:19:41Z</cp:lastPrinted>
  <dcterms:created xsi:type="dcterms:W3CDTF">2020-01-08T22:30:53Z</dcterms:created>
  <dcterms:modified xsi:type="dcterms:W3CDTF">2026-10-08T17:46:40Z</dcterms:modified>
</cp:coreProperties>
</file>